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20" windowHeight="8070"/>
  </bookViews>
  <sheets>
    <sheet name="My Dashboard" sheetId="1" r:id="rId1"/>
    <sheet name="My Calculations Tab" sheetId="4" state="hidden" r:id="rId2"/>
  </sheets>
  <calcPr calcId="144525" iterate="1"/>
</workbook>
</file>

<file path=xl/calcChain.xml><?xml version="1.0" encoding="utf-8"?>
<calcChain xmlns="http://schemas.openxmlformats.org/spreadsheetml/2006/main">
  <c r="N7" i="1" l="1"/>
  <c r="H9" i="4"/>
  <c r="F7" i="4"/>
  <c r="F5" i="4" l="1"/>
  <c r="G5" i="4" s="1"/>
  <c r="K6" i="4" s="1"/>
  <c r="K5" i="4" l="1"/>
  <c r="F9" i="4"/>
  <c r="J5" i="4" l="1"/>
  <c r="J6" i="4"/>
</calcChain>
</file>

<file path=xl/sharedStrings.xml><?xml version="1.0" encoding="utf-8"?>
<sst xmlns="http://schemas.openxmlformats.org/spreadsheetml/2006/main" count="18" uniqueCount="17">
  <si>
    <t>Fine</t>
  </si>
  <si>
    <t>Critical</t>
  </si>
  <si>
    <t>Value</t>
  </si>
  <si>
    <t>Bar Chart</t>
  </si>
  <si>
    <t>Label Value</t>
  </si>
  <si>
    <t>Step #1: Link the yellow cells to your "My Configuration Page" cells</t>
  </si>
  <si>
    <t>Step #2: Link your text boxes in your Dashboard Widget to the blue cells.</t>
  </si>
  <si>
    <t>Widget Main Title</t>
  </si>
  <si>
    <t>Actual Value</t>
  </si>
  <si>
    <t>Critical / Fine Cutoff Value</t>
  </si>
  <si>
    <t>Cutoff Value</t>
  </si>
  <si>
    <t>Bar</t>
  </si>
  <si>
    <t>Pie</t>
  </si>
  <si>
    <t>Chart</t>
  </si>
  <si>
    <t>A) Color Change Thermometer Widget Configuration</t>
  </si>
  <si>
    <t>A) Color Change Thermometer Widget</t>
  </si>
  <si>
    <t>Application Processing Errors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</si>
</sst>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Wingdings"/>
      <charset val="2"/>
    </font>
    <font>
      <sz val="11"/>
      <color theme="0"/>
      <name val="Wingdings 3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4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164" fontId="2" fillId="3" borderId="4" xfId="0" applyNumberFormat="1" applyFon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2" borderId="0" xfId="0" applyFill="1" applyAlignment="1">
      <alignment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6" fillId="2" borderId="0" xfId="0" applyFont="1" applyFill="1" applyAlignment="1">
      <alignment vertical="center"/>
    </xf>
    <xf numFmtId="9" fontId="2" fillId="3" borderId="1" xfId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/>
    <xf numFmtId="0" fontId="7" fillId="0" borderId="0" xfId="0" applyFont="1" applyFill="1" applyBorder="1"/>
    <xf numFmtId="16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9" fontId="8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/>
    <xf numFmtId="9" fontId="10" fillId="0" borderId="0" xfId="1" applyFont="1" applyFill="1" applyBorder="1" applyAlignment="1">
      <alignment horizontal="center"/>
    </xf>
    <xf numFmtId="0" fontId="11" fillId="0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3CC33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</c:spPr>
          <c:dPt>
            <c:idx val="0"/>
            <c:bubble3D val="0"/>
            <c:spPr>
              <a:solidFill>
                <a:srgbClr val="33CC33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cat>
            <c:strRef>
              <c:f>'My Calculations Tab'!$I$5:$I$6</c:f>
              <c:strCache>
                <c:ptCount val="2"/>
                <c:pt idx="0">
                  <c:v>Fine</c:v>
                </c:pt>
                <c:pt idx="1">
                  <c:v>Critical</c:v>
                </c:pt>
              </c:strCache>
            </c:strRef>
          </c:cat>
          <c:val>
            <c:numRef>
              <c:f>'My Calculations Tab'!$K$5:$K$6</c:f>
              <c:numCache>
                <c:formatCode>0%</c:formatCode>
                <c:ptCount val="2"/>
                <c:pt idx="0">
                  <c:v>1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649678872544557"/>
          <c:y val="5.9226949792778726E-2"/>
          <c:w val="0.44567116666030382"/>
          <c:h val="0.881546100414442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'My Calculations Tab'!$I$5</c:f>
              <c:strCache>
                <c:ptCount val="1"/>
                <c:pt idx="0">
                  <c:v>Fine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33CC33"/>
              </a:solidFill>
            </c:spPr>
          </c:dPt>
          <c:cat>
            <c:numLit>
              <c:formatCode>General</c:formatCode>
              <c:ptCount val="1"/>
            </c:numLit>
          </c:cat>
          <c:val>
            <c:numRef>
              <c:f>'My Calculations Tab'!$J$5</c:f>
              <c:numCache>
                <c:formatCode>0%</c:formatCode>
                <c:ptCount val="1"/>
                <c:pt idx="0">
                  <c:v>0.25721590519388787</c:v>
                </c:pt>
              </c:numCache>
            </c:numRef>
          </c:val>
        </c:ser>
        <c:ser>
          <c:idx val="1"/>
          <c:order val="1"/>
          <c:tx>
            <c:strRef>
              <c:f>'My Calculations Tab'!$I$6</c:f>
              <c:strCache>
                <c:ptCount val="1"/>
                <c:pt idx="0">
                  <c:v>Critical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Lit>
              <c:formatCode>General</c:formatCode>
              <c:ptCount val="1"/>
            </c:numLit>
          </c:cat>
          <c:val>
            <c:numRef>
              <c:f>'My Calculations Tab'!$J$6</c:f>
              <c:numCache>
                <c:formatCode>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100537856"/>
        <c:axId val="100539392"/>
      </c:barChart>
      <c:catAx>
        <c:axId val="100537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539392"/>
        <c:crosses val="autoZero"/>
        <c:auto val="1"/>
        <c:lblAlgn val="ctr"/>
        <c:lblOffset val="100"/>
        <c:noMultiLvlLbl val="0"/>
      </c:catAx>
      <c:valAx>
        <c:axId val="100539392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00537856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8</xdr:col>
      <xdr:colOff>18220</xdr:colOff>
      <xdr:row>17</xdr:row>
      <xdr:rowOff>156477</xdr:rowOff>
    </xdr:to>
    <xdr:grpSp>
      <xdr:nvGrpSpPr>
        <xdr:cNvPr id="2" name="Color Change Thermometer Widget"/>
        <xdr:cNvGrpSpPr/>
      </xdr:nvGrpSpPr>
      <xdr:grpSpPr>
        <a:xfrm>
          <a:off x="285750" y="542925"/>
          <a:ext cx="4285420" cy="3728352"/>
          <a:chOff x="285750" y="542925"/>
          <a:chExt cx="4285420" cy="3728352"/>
        </a:xfrm>
      </xdr:grpSpPr>
      <xdr:sp macro="" textlink="">
        <xdr:nvSpPr>
          <xdr:cNvPr id="13" name="Background Rectangle"/>
          <xdr:cNvSpPr/>
        </xdr:nvSpPr>
        <xdr:spPr bwMode="auto">
          <a:xfrm>
            <a:off x="285750" y="542925"/>
            <a:ext cx="4285420" cy="3728352"/>
          </a:xfrm>
          <a:prstGeom prst="roundRect">
            <a:avLst>
              <a:gd name="adj" fmla="val 10723"/>
            </a:avLst>
          </a:prstGeom>
          <a:gradFill flip="none" rotWithShape="1">
            <a:gsLst>
              <a:gs pos="0">
                <a:srgbClr val="FFFFFF"/>
              </a:gs>
              <a:gs pos="100000">
                <a:schemeClr val="accent5">
                  <a:lumMod val="60000"/>
                  <a:lumOff val="40000"/>
                </a:schemeClr>
              </a:gs>
            </a:gsLst>
            <a:lin ang="5400000" scaled="0"/>
            <a:tileRect/>
          </a:gra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4" name="Thermometer Background Shape"/>
          <xdr:cNvSpPr>
            <a:spLocks/>
          </xdr:cNvSpPr>
        </xdr:nvSpPr>
        <xdr:spPr bwMode="auto">
          <a:xfrm>
            <a:off x="733972" y="644951"/>
            <a:ext cx="1163471" cy="3505492"/>
          </a:xfrm>
          <a:custGeom>
            <a:avLst/>
            <a:gdLst/>
            <a:ahLst/>
            <a:cxnLst>
              <a:cxn ang="0">
                <a:pos x="470" y="4101"/>
              </a:cxn>
              <a:cxn ang="0">
                <a:pos x="354" y="4181"/>
              </a:cxn>
              <a:cxn ang="0">
                <a:pos x="225" y="4306"/>
              </a:cxn>
              <a:cxn ang="0">
                <a:pos x="154" y="4402"/>
              </a:cxn>
              <a:cxn ang="0">
                <a:pos x="97" y="4505"/>
              </a:cxn>
              <a:cxn ang="0">
                <a:pos x="51" y="4615"/>
              </a:cxn>
              <a:cxn ang="0">
                <a:pos x="19" y="4731"/>
              </a:cxn>
              <a:cxn ang="0">
                <a:pos x="3" y="4849"/>
              </a:cxn>
              <a:cxn ang="0">
                <a:pos x="1" y="4971"/>
              </a:cxn>
              <a:cxn ang="0">
                <a:pos x="17" y="5094"/>
              </a:cxn>
              <a:cxn ang="0">
                <a:pos x="47" y="5215"/>
              </a:cxn>
              <a:cxn ang="0">
                <a:pos x="92" y="5329"/>
              </a:cxn>
              <a:cxn ang="0">
                <a:pos x="150" y="5435"/>
              </a:cxn>
              <a:cxn ang="0">
                <a:pos x="259" y="5576"/>
              </a:cxn>
              <a:cxn ang="0">
                <a:pos x="393" y="5693"/>
              </a:cxn>
              <a:cxn ang="0">
                <a:pos x="493" y="5756"/>
              </a:cxn>
              <a:cxn ang="0">
                <a:pos x="601" y="5806"/>
              </a:cxn>
              <a:cxn ang="0">
                <a:pos x="716" y="5842"/>
              </a:cxn>
              <a:cxn ang="0">
                <a:pos x="835" y="5862"/>
              </a:cxn>
              <a:cxn ang="0">
                <a:pos x="959" y="5867"/>
              </a:cxn>
              <a:cxn ang="0">
                <a:pos x="1081" y="5857"/>
              </a:cxn>
              <a:cxn ang="0">
                <a:pos x="1199" y="5831"/>
              </a:cxn>
              <a:cxn ang="0">
                <a:pos x="1311" y="5790"/>
              </a:cxn>
              <a:cxn ang="0">
                <a:pos x="1416" y="5735"/>
              </a:cxn>
              <a:cxn ang="0">
                <a:pos x="1513" y="5668"/>
              </a:cxn>
              <a:cxn ang="0">
                <a:pos x="1667" y="5515"/>
              </a:cxn>
              <a:cxn ang="0">
                <a:pos x="1745" y="5401"/>
              </a:cxn>
              <a:cxn ang="0">
                <a:pos x="1800" y="5292"/>
              </a:cxn>
              <a:cxn ang="0">
                <a:pos x="1839" y="5176"/>
              </a:cxn>
              <a:cxn ang="0">
                <a:pos x="1865" y="5053"/>
              </a:cxn>
              <a:cxn ang="0">
                <a:pos x="1874" y="4930"/>
              </a:cxn>
              <a:cxn ang="0">
                <a:pos x="1867" y="4809"/>
              </a:cxn>
              <a:cxn ang="0">
                <a:pos x="1846" y="4691"/>
              </a:cxn>
              <a:cxn ang="0">
                <a:pos x="1810" y="4578"/>
              </a:cxn>
              <a:cxn ang="0">
                <a:pos x="1761" y="4470"/>
              </a:cxn>
              <a:cxn ang="0">
                <a:pos x="1698" y="4369"/>
              </a:cxn>
              <a:cxn ang="0">
                <a:pos x="1623" y="4276"/>
              </a:cxn>
              <a:cxn ang="0">
                <a:pos x="1472" y="4145"/>
              </a:cxn>
              <a:cxn ang="0">
                <a:pos x="1368" y="4081"/>
              </a:cxn>
              <a:cxn ang="0">
                <a:pos x="1312" y="2452"/>
              </a:cxn>
              <a:cxn ang="0">
                <a:pos x="1312" y="784"/>
              </a:cxn>
              <a:cxn ang="0">
                <a:pos x="1312" y="569"/>
              </a:cxn>
              <a:cxn ang="0">
                <a:pos x="1312" y="521"/>
              </a:cxn>
              <a:cxn ang="0">
                <a:pos x="1312" y="408"/>
              </a:cxn>
              <a:cxn ang="0">
                <a:pos x="1309" y="344"/>
              </a:cxn>
              <a:cxn ang="0">
                <a:pos x="1304" y="298"/>
              </a:cxn>
              <a:cxn ang="0">
                <a:pos x="1270" y="204"/>
              </a:cxn>
              <a:cxn ang="0">
                <a:pos x="1214" y="123"/>
              </a:cxn>
              <a:cxn ang="0">
                <a:pos x="1140" y="60"/>
              </a:cxn>
              <a:cxn ang="0">
                <a:pos x="1053" y="18"/>
              </a:cxn>
              <a:cxn ang="0">
                <a:pos x="955" y="0"/>
              </a:cxn>
              <a:cxn ang="0">
                <a:pos x="854" y="9"/>
              </a:cxn>
              <a:cxn ang="0">
                <a:pos x="763" y="43"/>
              </a:cxn>
              <a:cxn ang="0">
                <a:pos x="683" y="100"/>
              </a:cxn>
              <a:cxn ang="0">
                <a:pos x="620" y="176"/>
              </a:cxn>
              <a:cxn ang="0">
                <a:pos x="580" y="265"/>
              </a:cxn>
              <a:cxn ang="0">
                <a:pos x="566" y="331"/>
              </a:cxn>
              <a:cxn ang="0">
                <a:pos x="563" y="378"/>
              </a:cxn>
              <a:cxn ang="0">
                <a:pos x="562" y="493"/>
              </a:cxn>
              <a:cxn ang="0">
                <a:pos x="562" y="556"/>
              </a:cxn>
              <a:cxn ang="0">
                <a:pos x="563" y="651"/>
              </a:cxn>
              <a:cxn ang="0">
                <a:pos x="563" y="1652"/>
              </a:cxn>
            </a:cxnLst>
            <a:rect l="0" t="0" r="r" b="b"/>
            <a:pathLst>
              <a:path w="1874" h="5869">
                <a:moveTo>
                  <a:pt x="563" y="4054"/>
                </a:moveTo>
                <a:lnTo>
                  <a:pt x="544" y="4063"/>
                </a:lnTo>
                <a:lnTo>
                  <a:pt x="525" y="4072"/>
                </a:lnTo>
                <a:lnTo>
                  <a:pt x="506" y="4081"/>
                </a:lnTo>
                <a:lnTo>
                  <a:pt x="488" y="4091"/>
                </a:lnTo>
                <a:lnTo>
                  <a:pt x="470" y="4101"/>
                </a:lnTo>
                <a:lnTo>
                  <a:pt x="453" y="4112"/>
                </a:lnTo>
                <a:lnTo>
                  <a:pt x="436" y="4122"/>
                </a:lnTo>
                <a:lnTo>
                  <a:pt x="418" y="4134"/>
                </a:lnTo>
                <a:lnTo>
                  <a:pt x="402" y="4145"/>
                </a:lnTo>
                <a:lnTo>
                  <a:pt x="385" y="4157"/>
                </a:lnTo>
                <a:lnTo>
                  <a:pt x="354" y="4181"/>
                </a:lnTo>
                <a:lnTo>
                  <a:pt x="323" y="4207"/>
                </a:lnTo>
                <a:lnTo>
                  <a:pt x="294" y="4234"/>
                </a:lnTo>
                <a:lnTo>
                  <a:pt x="266" y="4262"/>
                </a:lnTo>
                <a:lnTo>
                  <a:pt x="252" y="4276"/>
                </a:lnTo>
                <a:lnTo>
                  <a:pt x="238" y="4292"/>
                </a:lnTo>
                <a:lnTo>
                  <a:pt x="225" y="4306"/>
                </a:lnTo>
                <a:lnTo>
                  <a:pt x="212" y="4321"/>
                </a:lnTo>
                <a:lnTo>
                  <a:pt x="201" y="4336"/>
                </a:lnTo>
                <a:lnTo>
                  <a:pt x="188" y="4353"/>
                </a:lnTo>
                <a:lnTo>
                  <a:pt x="177" y="4369"/>
                </a:lnTo>
                <a:lnTo>
                  <a:pt x="165" y="4385"/>
                </a:lnTo>
                <a:lnTo>
                  <a:pt x="154" y="4402"/>
                </a:lnTo>
                <a:lnTo>
                  <a:pt x="144" y="4419"/>
                </a:lnTo>
                <a:lnTo>
                  <a:pt x="134" y="4435"/>
                </a:lnTo>
                <a:lnTo>
                  <a:pt x="123" y="4452"/>
                </a:lnTo>
                <a:lnTo>
                  <a:pt x="115" y="4470"/>
                </a:lnTo>
                <a:lnTo>
                  <a:pt x="104" y="4487"/>
                </a:lnTo>
                <a:lnTo>
                  <a:pt x="97" y="4505"/>
                </a:lnTo>
                <a:lnTo>
                  <a:pt x="88" y="4523"/>
                </a:lnTo>
                <a:lnTo>
                  <a:pt x="80" y="4541"/>
                </a:lnTo>
                <a:lnTo>
                  <a:pt x="71" y="4559"/>
                </a:lnTo>
                <a:lnTo>
                  <a:pt x="65" y="4578"/>
                </a:lnTo>
                <a:lnTo>
                  <a:pt x="57" y="4596"/>
                </a:lnTo>
                <a:lnTo>
                  <a:pt x="51" y="4615"/>
                </a:lnTo>
                <a:lnTo>
                  <a:pt x="45" y="4634"/>
                </a:lnTo>
                <a:lnTo>
                  <a:pt x="40" y="4652"/>
                </a:lnTo>
                <a:lnTo>
                  <a:pt x="33" y="4672"/>
                </a:lnTo>
                <a:lnTo>
                  <a:pt x="28" y="4691"/>
                </a:lnTo>
                <a:lnTo>
                  <a:pt x="24" y="4710"/>
                </a:lnTo>
                <a:lnTo>
                  <a:pt x="19" y="4731"/>
                </a:lnTo>
                <a:lnTo>
                  <a:pt x="15" y="4750"/>
                </a:lnTo>
                <a:lnTo>
                  <a:pt x="13" y="4769"/>
                </a:lnTo>
                <a:lnTo>
                  <a:pt x="9" y="4790"/>
                </a:lnTo>
                <a:lnTo>
                  <a:pt x="7" y="4809"/>
                </a:lnTo>
                <a:lnTo>
                  <a:pt x="5" y="4830"/>
                </a:lnTo>
                <a:lnTo>
                  <a:pt x="3" y="4849"/>
                </a:lnTo>
                <a:lnTo>
                  <a:pt x="1" y="4869"/>
                </a:lnTo>
                <a:lnTo>
                  <a:pt x="1" y="4890"/>
                </a:lnTo>
                <a:lnTo>
                  <a:pt x="0" y="4911"/>
                </a:lnTo>
                <a:lnTo>
                  <a:pt x="0" y="4930"/>
                </a:lnTo>
                <a:lnTo>
                  <a:pt x="1" y="4950"/>
                </a:lnTo>
                <a:lnTo>
                  <a:pt x="1" y="4971"/>
                </a:lnTo>
                <a:lnTo>
                  <a:pt x="3" y="4991"/>
                </a:lnTo>
                <a:lnTo>
                  <a:pt x="5" y="5012"/>
                </a:lnTo>
                <a:lnTo>
                  <a:pt x="7" y="5033"/>
                </a:lnTo>
                <a:lnTo>
                  <a:pt x="9" y="5053"/>
                </a:lnTo>
                <a:lnTo>
                  <a:pt x="13" y="5074"/>
                </a:lnTo>
                <a:lnTo>
                  <a:pt x="17" y="5094"/>
                </a:lnTo>
                <a:lnTo>
                  <a:pt x="21" y="5115"/>
                </a:lnTo>
                <a:lnTo>
                  <a:pt x="24" y="5135"/>
                </a:lnTo>
                <a:lnTo>
                  <a:pt x="29" y="5156"/>
                </a:lnTo>
                <a:lnTo>
                  <a:pt x="35" y="5176"/>
                </a:lnTo>
                <a:lnTo>
                  <a:pt x="41" y="5196"/>
                </a:lnTo>
                <a:lnTo>
                  <a:pt x="47" y="5215"/>
                </a:lnTo>
                <a:lnTo>
                  <a:pt x="54" y="5235"/>
                </a:lnTo>
                <a:lnTo>
                  <a:pt x="60" y="5255"/>
                </a:lnTo>
                <a:lnTo>
                  <a:pt x="68" y="5274"/>
                </a:lnTo>
                <a:lnTo>
                  <a:pt x="75" y="5292"/>
                </a:lnTo>
                <a:lnTo>
                  <a:pt x="83" y="5311"/>
                </a:lnTo>
                <a:lnTo>
                  <a:pt x="92" y="5329"/>
                </a:lnTo>
                <a:lnTo>
                  <a:pt x="101" y="5347"/>
                </a:lnTo>
                <a:lnTo>
                  <a:pt x="109" y="5365"/>
                </a:lnTo>
                <a:lnTo>
                  <a:pt x="120" y="5383"/>
                </a:lnTo>
                <a:lnTo>
                  <a:pt x="130" y="5401"/>
                </a:lnTo>
                <a:lnTo>
                  <a:pt x="140" y="5418"/>
                </a:lnTo>
                <a:lnTo>
                  <a:pt x="150" y="5435"/>
                </a:lnTo>
                <a:lnTo>
                  <a:pt x="162" y="5451"/>
                </a:lnTo>
                <a:lnTo>
                  <a:pt x="172" y="5468"/>
                </a:lnTo>
                <a:lnTo>
                  <a:pt x="183" y="5485"/>
                </a:lnTo>
                <a:lnTo>
                  <a:pt x="207" y="5515"/>
                </a:lnTo>
                <a:lnTo>
                  <a:pt x="233" y="5546"/>
                </a:lnTo>
                <a:lnTo>
                  <a:pt x="259" y="5576"/>
                </a:lnTo>
                <a:lnTo>
                  <a:pt x="287" y="5604"/>
                </a:lnTo>
                <a:lnTo>
                  <a:pt x="317" y="5631"/>
                </a:lnTo>
                <a:lnTo>
                  <a:pt x="346" y="5657"/>
                </a:lnTo>
                <a:lnTo>
                  <a:pt x="362" y="5668"/>
                </a:lnTo>
                <a:lnTo>
                  <a:pt x="378" y="5681"/>
                </a:lnTo>
                <a:lnTo>
                  <a:pt x="393" y="5693"/>
                </a:lnTo>
                <a:lnTo>
                  <a:pt x="409" y="5703"/>
                </a:lnTo>
                <a:lnTo>
                  <a:pt x="426" y="5714"/>
                </a:lnTo>
                <a:lnTo>
                  <a:pt x="443" y="5725"/>
                </a:lnTo>
                <a:lnTo>
                  <a:pt x="459" y="5735"/>
                </a:lnTo>
                <a:lnTo>
                  <a:pt x="476" y="5745"/>
                </a:lnTo>
                <a:lnTo>
                  <a:pt x="493" y="5756"/>
                </a:lnTo>
                <a:lnTo>
                  <a:pt x="511" y="5765"/>
                </a:lnTo>
                <a:lnTo>
                  <a:pt x="529" y="5774"/>
                </a:lnTo>
                <a:lnTo>
                  <a:pt x="547" y="5781"/>
                </a:lnTo>
                <a:lnTo>
                  <a:pt x="565" y="5790"/>
                </a:lnTo>
                <a:lnTo>
                  <a:pt x="582" y="5798"/>
                </a:lnTo>
                <a:lnTo>
                  <a:pt x="601" y="5806"/>
                </a:lnTo>
                <a:lnTo>
                  <a:pt x="619" y="5812"/>
                </a:lnTo>
                <a:lnTo>
                  <a:pt x="638" y="5818"/>
                </a:lnTo>
                <a:lnTo>
                  <a:pt x="657" y="5825"/>
                </a:lnTo>
                <a:lnTo>
                  <a:pt x="676" y="5831"/>
                </a:lnTo>
                <a:lnTo>
                  <a:pt x="695" y="5836"/>
                </a:lnTo>
                <a:lnTo>
                  <a:pt x="716" y="5842"/>
                </a:lnTo>
                <a:lnTo>
                  <a:pt x="735" y="5845"/>
                </a:lnTo>
                <a:lnTo>
                  <a:pt x="754" y="5851"/>
                </a:lnTo>
                <a:lnTo>
                  <a:pt x="774" y="5853"/>
                </a:lnTo>
                <a:lnTo>
                  <a:pt x="795" y="5857"/>
                </a:lnTo>
                <a:lnTo>
                  <a:pt x="815" y="5860"/>
                </a:lnTo>
                <a:lnTo>
                  <a:pt x="835" y="5862"/>
                </a:lnTo>
                <a:lnTo>
                  <a:pt x="856" y="5865"/>
                </a:lnTo>
                <a:lnTo>
                  <a:pt x="876" y="5866"/>
                </a:lnTo>
                <a:lnTo>
                  <a:pt x="896" y="5867"/>
                </a:lnTo>
                <a:lnTo>
                  <a:pt x="917" y="5867"/>
                </a:lnTo>
                <a:lnTo>
                  <a:pt x="937" y="5869"/>
                </a:lnTo>
                <a:lnTo>
                  <a:pt x="959" y="5867"/>
                </a:lnTo>
                <a:lnTo>
                  <a:pt x="979" y="5867"/>
                </a:lnTo>
                <a:lnTo>
                  <a:pt x="999" y="5866"/>
                </a:lnTo>
                <a:lnTo>
                  <a:pt x="1020" y="5865"/>
                </a:lnTo>
                <a:lnTo>
                  <a:pt x="1040" y="5862"/>
                </a:lnTo>
                <a:lnTo>
                  <a:pt x="1060" y="5860"/>
                </a:lnTo>
                <a:lnTo>
                  <a:pt x="1081" y="5857"/>
                </a:lnTo>
                <a:lnTo>
                  <a:pt x="1101" y="5853"/>
                </a:lnTo>
                <a:lnTo>
                  <a:pt x="1120" y="5851"/>
                </a:lnTo>
                <a:lnTo>
                  <a:pt x="1140" y="5845"/>
                </a:lnTo>
                <a:lnTo>
                  <a:pt x="1159" y="5842"/>
                </a:lnTo>
                <a:lnTo>
                  <a:pt x="1179" y="5836"/>
                </a:lnTo>
                <a:lnTo>
                  <a:pt x="1199" y="5831"/>
                </a:lnTo>
                <a:lnTo>
                  <a:pt x="1218" y="5825"/>
                </a:lnTo>
                <a:lnTo>
                  <a:pt x="1237" y="5818"/>
                </a:lnTo>
                <a:lnTo>
                  <a:pt x="1255" y="5812"/>
                </a:lnTo>
                <a:lnTo>
                  <a:pt x="1274" y="5806"/>
                </a:lnTo>
                <a:lnTo>
                  <a:pt x="1292" y="5798"/>
                </a:lnTo>
                <a:lnTo>
                  <a:pt x="1311" y="5790"/>
                </a:lnTo>
                <a:lnTo>
                  <a:pt x="1328" y="5781"/>
                </a:lnTo>
                <a:lnTo>
                  <a:pt x="1346" y="5774"/>
                </a:lnTo>
                <a:lnTo>
                  <a:pt x="1364" y="5765"/>
                </a:lnTo>
                <a:lnTo>
                  <a:pt x="1382" y="5756"/>
                </a:lnTo>
                <a:lnTo>
                  <a:pt x="1398" y="5745"/>
                </a:lnTo>
                <a:lnTo>
                  <a:pt x="1416" y="5735"/>
                </a:lnTo>
                <a:lnTo>
                  <a:pt x="1433" y="5725"/>
                </a:lnTo>
                <a:lnTo>
                  <a:pt x="1449" y="5714"/>
                </a:lnTo>
                <a:lnTo>
                  <a:pt x="1466" y="5703"/>
                </a:lnTo>
                <a:lnTo>
                  <a:pt x="1481" y="5693"/>
                </a:lnTo>
                <a:lnTo>
                  <a:pt x="1498" y="5681"/>
                </a:lnTo>
                <a:lnTo>
                  <a:pt x="1513" y="5668"/>
                </a:lnTo>
                <a:lnTo>
                  <a:pt x="1528" y="5657"/>
                </a:lnTo>
                <a:lnTo>
                  <a:pt x="1559" y="5631"/>
                </a:lnTo>
                <a:lnTo>
                  <a:pt x="1588" y="5604"/>
                </a:lnTo>
                <a:lnTo>
                  <a:pt x="1614" y="5576"/>
                </a:lnTo>
                <a:lnTo>
                  <a:pt x="1641" y="5546"/>
                </a:lnTo>
                <a:lnTo>
                  <a:pt x="1667" y="5515"/>
                </a:lnTo>
                <a:lnTo>
                  <a:pt x="1691" y="5485"/>
                </a:lnTo>
                <a:lnTo>
                  <a:pt x="1702" y="5468"/>
                </a:lnTo>
                <a:lnTo>
                  <a:pt x="1714" y="5451"/>
                </a:lnTo>
                <a:lnTo>
                  <a:pt x="1725" y="5435"/>
                </a:lnTo>
                <a:lnTo>
                  <a:pt x="1735" y="5418"/>
                </a:lnTo>
                <a:lnTo>
                  <a:pt x="1745" y="5401"/>
                </a:lnTo>
                <a:lnTo>
                  <a:pt x="1756" y="5383"/>
                </a:lnTo>
                <a:lnTo>
                  <a:pt x="1764" y="5365"/>
                </a:lnTo>
                <a:lnTo>
                  <a:pt x="1775" y="5347"/>
                </a:lnTo>
                <a:lnTo>
                  <a:pt x="1784" y="5329"/>
                </a:lnTo>
                <a:lnTo>
                  <a:pt x="1791" y="5311"/>
                </a:lnTo>
                <a:lnTo>
                  <a:pt x="1800" y="5292"/>
                </a:lnTo>
                <a:lnTo>
                  <a:pt x="1808" y="5274"/>
                </a:lnTo>
                <a:lnTo>
                  <a:pt x="1814" y="5255"/>
                </a:lnTo>
                <a:lnTo>
                  <a:pt x="1822" y="5235"/>
                </a:lnTo>
                <a:lnTo>
                  <a:pt x="1828" y="5215"/>
                </a:lnTo>
                <a:lnTo>
                  <a:pt x="1834" y="5196"/>
                </a:lnTo>
                <a:lnTo>
                  <a:pt x="1839" y="5176"/>
                </a:lnTo>
                <a:lnTo>
                  <a:pt x="1846" y="5156"/>
                </a:lnTo>
                <a:lnTo>
                  <a:pt x="1850" y="5135"/>
                </a:lnTo>
                <a:lnTo>
                  <a:pt x="1855" y="5115"/>
                </a:lnTo>
                <a:lnTo>
                  <a:pt x="1859" y="5094"/>
                </a:lnTo>
                <a:lnTo>
                  <a:pt x="1862" y="5074"/>
                </a:lnTo>
                <a:lnTo>
                  <a:pt x="1865" y="5053"/>
                </a:lnTo>
                <a:lnTo>
                  <a:pt x="1867" y="5033"/>
                </a:lnTo>
                <a:lnTo>
                  <a:pt x="1870" y="5012"/>
                </a:lnTo>
                <a:lnTo>
                  <a:pt x="1871" y="4991"/>
                </a:lnTo>
                <a:lnTo>
                  <a:pt x="1873" y="4971"/>
                </a:lnTo>
                <a:lnTo>
                  <a:pt x="1874" y="4950"/>
                </a:lnTo>
                <a:lnTo>
                  <a:pt x="1874" y="4930"/>
                </a:lnTo>
                <a:lnTo>
                  <a:pt x="1874" y="4911"/>
                </a:lnTo>
                <a:lnTo>
                  <a:pt x="1874" y="4890"/>
                </a:lnTo>
                <a:lnTo>
                  <a:pt x="1873" y="4869"/>
                </a:lnTo>
                <a:lnTo>
                  <a:pt x="1871" y="4849"/>
                </a:lnTo>
                <a:lnTo>
                  <a:pt x="1870" y="4830"/>
                </a:lnTo>
                <a:lnTo>
                  <a:pt x="1867" y="4809"/>
                </a:lnTo>
                <a:lnTo>
                  <a:pt x="1865" y="4790"/>
                </a:lnTo>
                <a:lnTo>
                  <a:pt x="1862" y="4769"/>
                </a:lnTo>
                <a:lnTo>
                  <a:pt x="1859" y="4750"/>
                </a:lnTo>
                <a:lnTo>
                  <a:pt x="1855" y="4731"/>
                </a:lnTo>
                <a:lnTo>
                  <a:pt x="1851" y="4710"/>
                </a:lnTo>
                <a:lnTo>
                  <a:pt x="1846" y="4691"/>
                </a:lnTo>
                <a:lnTo>
                  <a:pt x="1841" y="4672"/>
                </a:lnTo>
                <a:lnTo>
                  <a:pt x="1836" y="4652"/>
                </a:lnTo>
                <a:lnTo>
                  <a:pt x="1831" y="4634"/>
                </a:lnTo>
                <a:lnTo>
                  <a:pt x="1824" y="4615"/>
                </a:lnTo>
                <a:lnTo>
                  <a:pt x="1818" y="4596"/>
                </a:lnTo>
                <a:lnTo>
                  <a:pt x="1810" y="4578"/>
                </a:lnTo>
                <a:lnTo>
                  <a:pt x="1803" y="4559"/>
                </a:lnTo>
                <a:lnTo>
                  <a:pt x="1795" y="4541"/>
                </a:lnTo>
                <a:lnTo>
                  <a:pt x="1787" y="4523"/>
                </a:lnTo>
                <a:lnTo>
                  <a:pt x="1778" y="4505"/>
                </a:lnTo>
                <a:lnTo>
                  <a:pt x="1770" y="4487"/>
                </a:lnTo>
                <a:lnTo>
                  <a:pt x="1761" y="4470"/>
                </a:lnTo>
                <a:lnTo>
                  <a:pt x="1751" y="4452"/>
                </a:lnTo>
                <a:lnTo>
                  <a:pt x="1742" y="4435"/>
                </a:lnTo>
                <a:lnTo>
                  <a:pt x="1731" y="4419"/>
                </a:lnTo>
                <a:lnTo>
                  <a:pt x="1720" y="4402"/>
                </a:lnTo>
                <a:lnTo>
                  <a:pt x="1710" y="4385"/>
                </a:lnTo>
                <a:lnTo>
                  <a:pt x="1698" y="4369"/>
                </a:lnTo>
                <a:lnTo>
                  <a:pt x="1687" y="4353"/>
                </a:lnTo>
                <a:lnTo>
                  <a:pt x="1674" y="4336"/>
                </a:lnTo>
                <a:lnTo>
                  <a:pt x="1662" y="4321"/>
                </a:lnTo>
                <a:lnTo>
                  <a:pt x="1649" y="4306"/>
                </a:lnTo>
                <a:lnTo>
                  <a:pt x="1636" y="4292"/>
                </a:lnTo>
                <a:lnTo>
                  <a:pt x="1623" y="4276"/>
                </a:lnTo>
                <a:lnTo>
                  <a:pt x="1609" y="4262"/>
                </a:lnTo>
                <a:lnTo>
                  <a:pt x="1581" y="4234"/>
                </a:lnTo>
                <a:lnTo>
                  <a:pt x="1552" y="4207"/>
                </a:lnTo>
                <a:lnTo>
                  <a:pt x="1520" y="4181"/>
                </a:lnTo>
                <a:lnTo>
                  <a:pt x="1489" y="4157"/>
                </a:lnTo>
                <a:lnTo>
                  <a:pt x="1472" y="4145"/>
                </a:lnTo>
                <a:lnTo>
                  <a:pt x="1456" y="4134"/>
                </a:lnTo>
                <a:lnTo>
                  <a:pt x="1439" y="4122"/>
                </a:lnTo>
                <a:lnTo>
                  <a:pt x="1421" y="4112"/>
                </a:lnTo>
                <a:lnTo>
                  <a:pt x="1405" y="4101"/>
                </a:lnTo>
                <a:lnTo>
                  <a:pt x="1386" y="4091"/>
                </a:lnTo>
                <a:lnTo>
                  <a:pt x="1368" y="4081"/>
                </a:lnTo>
                <a:lnTo>
                  <a:pt x="1350" y="4072"/>
                </a:lnTo>
                <a:lnTo>
                  <a:pt x="1331" y="4063"/>
                </a:lnTo>
                <a:lnTo>
                  <a:pt x="1312" y="4054"/>
                </a:lnTo>
                <a:lnTo>
                  <a:pt x="1312" y="3520"/>
                </a:lnTo>
                <a:lnTo>
                  <a:pt x="1312" y="2987"/>
                </a:lnTo>
                <a:lnTo>
                  <a:pt x="1312" y="2452"/>
                </a:lnTo>
                <a:lnTo>
                  <a:pt x="1312" y="1918"/>
                </a:lnTo>
                <a:lnTo>
                  <a:pt x="1312" y="1651"/>
                </a:lnTo>
                <a:lnTo>
                  <a:pt x="1312" y="1384"/>
                </a:lnTo>
                <a:lnTo>
                  <a:pt x="1312" y="1117"/>
                </a:lnTo>
                <a:lnTo>
                  <a:pt x="1312" y="851"/>
                </a:lnTo>
                <a:lnTo>
                  <a:pt x="1312" y="784"/>
                </a:lnTo>
                <a:lnTo>
                  <a:pt x="1312" y="717"/>
                </a:lnTo>
                <a:lnTo>
                  <a:pt x="1312" y="651"/>
                </a:lnTo>
                <a:lnTo>
                  <a:pt x="1312" y="584"/>
                </a:lnTo>
                <a:lnTo>
                  <a:pt x="1312" y="580"/>
                </a:lnTo>
                <a:lnTo>
                  <a:pt x="1312" y="575"/>
                </a:lnTo>
                <a:lnTo>
                  <a:pt x="1312" y="569"/>
                </a:lnTo>
                <a:lnTo>
                  <a:pt x="1312" y="562"/>
                </a:lnTo>
                <a:lnTo>
                  <a:pt x="1312" y="554"/>
                </a:lnTo>
                <a:lnTo>
                  <a:pt x="1312" y="547"/>
                </a:lnTo>
                <a:lnTo>
                  <a:pt x="1312" y="539"/>
                </a:lnTo>
                <a:lnTo>
                  <a:pt x="1312" y="530"/>
                </a:lnTo>
                <a:lnTo>
                  <a:pt x="1312" y="521"/>
                </a:lnTo>
                <a:lnTo>
                  <a:pt x="1312" y="512"/>
                </a:lnTo>
                <a:lnTo>
                  <a:pt x="1312" y="491"/>
                </a:lnTo>
                <a:lnTo>
                  <a:pt x="1312" y="471"/>
                </a:lnTo>
                <a:lnTo>
                  <a:pt x="1312" y="449"/>
                </a:lnTo>
                <a:lnTo>
                  <a:pt x="1312" y="429"/>
                </a:lnTo>
                <a:lnTo>
                  <a:pt x="1312" y="408"/>
                </a:lnTo>
                <a:lnTo>
                  <a:pt x="1311" y="387"/>
                </a:lnTo>
                <a:lnTo>
                  <a:pt x="1311" y="378"/>
                </a:lnTo>
                <a:lnTo>
                  <a:pt x="1311" y="368"/>
                </a:lnTo>
                <a:lnTo>
                  <a:pt x="1311" y="360"/>
                </a:lnTo>
                <a:lnTo>
                  <a:pt x="1309" y="351"/>
                </a:lnTo>
                <a:lnTo>
                  <a:pt x="1309" y="344"/>
                </a:lnTo>
                <a:lnTo>
                  <a:pt x="1309" y="337"/>
                </a:lnTo>
                <a:lnTo>
                  <a:pt x="1308" y="331"/>
                </a:lnTo>
                <a:lnTo>
                  <a:pt x="1308" y="325"/>
                </a:lnTo>
                <a:lnTo>
                  <a:pt x="1308" y="319"/>
                </a:lnTo>
                <a:lnTo>
                  <a:pt x="1307" y="316"/>
                </a:lnTo>
                <a:lnTo>
                  <a:pt x="1304" y="298"/>
                </a:lnTo>
                <a:lnTo>
                  <a:pt x="1299" y="282"/>
                </a:lnTo>
                <a:lnTo>
                  <a:pt x="1295" y="265"/>
                </a:lnTo>
                <a:lnTo>
                  <a:pt x="1290" y="249"/>
                </a:lnTo>
                <a:lnTo>
                  <a:pt x="1284" y="233"/>
                </a:lnTo>
                <a:lnTo>
                  <a:pt x="1278" y="218"/>
                </a:lnTo>
                <a:lnTo>
                  <a:pt x="1270" y="204"/>
                </a:lnTo>
                <a:lnTo>
                  <a:pt x="1262" y="188"/>
                </a:lnTo>
                <a:lnTo>
                  <a:pt x="1253" y="176"/>
                </a:lnTo>
                <a:lnTo>
                  <a:pt x="1245" y="161"/>
                </a:lnTo>
                <a:lnTo>
                  <a:pt x="1234" y="149"/>
                </a:lnTo>
                <a:lnTo>
                  <a:pt x="1226" y="136"/>
                </a:lnTo>
                <a:lnTo>
                  <a:pt x="1214" y="123"/>
                </a:lnTo>
                <a:lnTo>
                  <a:pt x="1203" y="111"/>
                </a:lnTo>
                <a:lnTo>
                  <a:pt x="1191" y="100"/>
                </a:lnTo>
                <a:lnTo>
                  <a:pt x="1180" y="89"/>
                </a:lnTo>
                <a:lnTo>
                  <a:pt x="1167" y="79"/>
                </a:lnTo>
                <a:lnTo>
                  <a:pt x="1154" y="69"/>
                </a:lnTo>
                <a:lnTo>
                  <a:pt x="1140" y="60"/>
                </a:lnTo>
                <a:lnTo>
                  <a:pt x="1126" y="51"/>
                </a:lnTo>
                <a:lnTo>
                  <a:pt x="1112" y="43"/>
                </a:lnTo>
                <a:lnTo>
                  <a:pt x="1098" y="36"/>
                </a:lnTo>
                <a:lnTo>
                  <a:pt x="1083" y="29"/>
                </a:lnTo>
                <a:lnTo>
                  <a:pt x="1068" y="24"/>
                </a:lnTo>
                <a:lnTo>
                  <a:pt x="1053" y="18"/>
                </a:lnTo>
                <a:lnTo>
                  <a:pt x="1036" y="14"/>
                </a:lnTo>
                <a:lnTo>
                  <a:pt x="1021" y="9"/>
                </a:lnTo>
                <a:lnTo>
                  <a:pt x="1004" y="6"/>
                </a:lnTo>
                <a:lnTo>
                  <a:pt x="988" y="3"/>
                </a:lnTo>
                <a:lnTo>
                  <a:pt x="971" y="1"/>
                </a:lnTo>
                <a:lnTo>
                  <a:pt x="955" y="0"/>
                </a:lnTo>
                <a:lnTo>
                  <a:pt x="937" y="0"/>
                </a:lnTo>
                <a:lnTo>
                  <a:pt x="920" y="0"/>
                </a:lnTo>
                <a:lnTo>
                  <a:pt x="904" y="1"/>
                </a:lnTo>
                <a:lnTo>
                  <a:pt x="887" y="3"/>
                </a:lnTo>
                <a:lnTo>
                  <a:pt x="871" y="6"/>
                </a:lnTo>
                <a:lnTo>
                  <a:pt x="854" y="9"/>
                </a:lnTo>
                <a:lnTo>
                  <a:pt x="838" y="14"/>
                </a:lnTo>
                <a:lnTo>
                  <a:pt x="823" y="18"/>
                </a:lnTo>
                <a:lnTo>
                  <a:pt x="807" y="24"/>
                </a:lnTo>
                <a:lnTo>
                  <a:pt x="792" y="29"/>
                </a:lnTo>
                <a:lnTo>
                  <a:pt x="777" y="37"/>
                </a:lnTo>
                <a:lnTo>
                  <a:pt x="763" y="43"/>
                </a:lnTo>
                <a:lnTo>
                  <a:pt x="748" y="51"/>
                </a:lnTo>
                <a:lnTo>
                  <a:pt x="735" y="60"/>
                </a:lnTo>
                <a:lnTo>
                  <a:pt x="721" y="69"/>
                </a:lnTo>
                <a:lnTo>
                  <a:pt x="708" y="79"/>
                </a:lnTo>
                <a:lnTo>
                  <a:pt x="695" y="89"/>
                </a:lnTo>
                <a:lnTo>
                  <a:pt x="683" y="100"/>
                </a:lnTo>
                <a:lnTo>
                  <a:pt x="671" y="111"/>
                </a:lnTo>
                <a:lnTo>
                  <a:pt x="660" y="123"/>
                </a:lnTo>
                <a:lnTo>
                  <a:pt x="650" y="136"/>
                </a:lnTo>
                <a:lnTo>
                  <a:pt x="640" y="149"/>
                </a:lnTo>
                <a:lnTo>
                  <a:pt x="631" y="161"/>
                </a:lnTo>
                <a:lnTo>
                  <a:pt x="620" y="176"/>
                </a:lnTo>
                <a:lnTo>
                  <a:pt x="613" y="190"/>
                </a:lnTo>
                <a:lnTo>
                  <a:pt x="605" y="204"/>
                </a:lnTo>
                <a:lnTo>
                  <a:pt x="598" y="219"/>
                </a:lnTo>
                <a:lnTo>
                  <a:pt x="591" y="235"/>
                </a:lnTo>
                <a:lnTo>
                  <a:pt x="585" y="250"/>
                </a:lnTo>
                <a:lnTo>
                  <a:pt x="580" y="265"/>
                </a:lnTo>
                <a:lnTo>
                  <a:pt x="575" y="282"/>
                </a:lnTo>
                <a:lnTo>
                  <a:pt x="571" y="299"/>
                </a:lnTo>
                <a:lnTo>
                  <a:pt x="568" y="316"/>
                </a:lnTo>
                <a:lnTo>
                  <a:pt x="567" y="319"/>
                </a:lnTo>
                <a:lnTo>
                  <a:pt x="567" y="325"/>
                </a:lnTo>
                <a:lnTo>
                  <a:pt x="566" y="331"/>
                </a:lnTo>
                <a:lnTo>
                  <a:pt x="566" y="337"/>
                </a:lnTo>
                <a:lnTo>
                  <a:pt x="566" y="345"/>
                </a:lnTo>
                <a:lnTo>
                  <a:pt x="565" y="353"/>
                </a:lnTo>
                <a:lnTo>
                  <a:pt x="565" y="360"/>
                </a:lnTo>
                <a:lnTo>
                  <a:pt x="565" y="369"/>
                </a:lnTo>
                <a:lnTo>
                  <a:pt x="563" y="378"/>
                </a:lnTo>
                <a:lnTo>
                  <a:pt x="563" y="387"/>
                </a:lnTo>
                <a:lnTo>
                  <a:pt x="563" y="408"/>
                </a:lnTo>
                <a:lnTo>
                  <a:pt x="563" y="429"/>
                </a:lnTo>
                <a:lnTo>
                  <a:pt x="563" y="450"/>
                </a:lnTo>
                <a:lnTo>
                  <a:pt x="562" y="471"/>
                </a:lnTo>
                <a:lnTo>
                  <a:pt x="562" y="493"/>
                </a:lnTo>
                <a:lnTo>
                  <a:pt x="562" y="512"/>
                </a:lnTo>
                <a:lnTo>
                  <a:pt x="562" y="522"/>
                </a:lnTo>
                <a:lnTo>
                  <a:pt x="562" y="531"/>
                </a:lnTo>
                <a:lnTo>
                  <a:pt x="562" y="540"/>
                </a:lnTo>
                <a:lnTo>
                  <a:pt x="562" y="548"/>
                </a:lnTo>
                <a:lnTo>
                  <a:pt x="562" y="556"/>
                </a:lnTo>
                <a:lnTo>
                  <a:pt x="562" y="563"/>
                </a:lnTo>
                <a:lnTo>
                  <a:pt x="563" y="570"/>
                </a:lnTo>
                <a:lnTo>
                  <a:pt x="563" y="575"/>
                </a:lnTo>
                <a:lnTo>
                  <a:pt x="563" y="580"/>
                </a:lnTo>
                <a:lnTo>
                  <a:pt x="563" y="584"/>
                </a:lnTo>
                <a:lnTo>
                  <a:pt x="563" y="651"/>
                </a:lnTo>
                <a:lnTo>
                  <a:pt x="563" y="717"/>
                </a:lnTo>
                <a:lnTo>
                  <a:pt x="563" y="784"/>
                </a:lnTo>
                <a:lnTo>
                  <a:pt x="563" y="851"/>
                </a:lnTo>
                <a:lnTo>
                  <a:pt x="563" y="1118"/>
                </a:lnTo>
                <a:lnTo>
                  <a:pt x="563" y="1385"/>
                </a:lnTo>
                <a:lnTo>
                  <a:pt x="563" y="1652"/>
                </a:lnTo>
                <a:lnTo>
                  <a:pt x="563" y="1918"/>
                </a:lnTo>
                <a:lnTo>
                  <a:pt x="563" y="2452"/>
                </a:lnTo>
                <a:lnTo>
                  <a:pt x="563" y="2987"/>
                </a:lnTo>
                <a:lnTo>
                  <a:pt x="563" y="3520"/>
                </a:lnTo>
                <a:lnTo>
                  <a:pt x="563" y="4054"/>
                </a:lnTo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127000" prst="artDeco"/>
          </a:sp3d>
        </xdr:spPr>
        <xdr:txBody>
          <a:bodyPr anchor="ctr"/>
          <a:lstStyle/>
          <a:p>
            <a:endParaRPr lang="en-US"/>
          </a:p>
        </xdr:txBody>
      </xdr:sp>
      <xdr:sp macro="" textlink="">
        <xdr:nvSpPr>
          <xdr:cNvPr id="15" name="Thermometer Mercury Background"/>
          <xdr:cNvSpPr/>
        </xdr:nvSpPr>
        <xdr:spPr bwMode="auto">
          <a:xfrm>
            <a:off x="1210805" y="784077"/>
            <a:ext cx="171660" cy="2448378"/>
          </a:xfrm>
          <a:prstGeom prst="roundRect">
            <a:avLst>
              <a:gd name="adj" fmla="val 48342"/>
            </a:avLst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graphicFrame macro="">
        <xdr:nvGraphicFramePr>
          <xdr:cNvPr id="24" name="Thermometer Bulb Pie Chart"/>
          <xdr:cNvGraphicFramePr>
            <a:graphicFrameLocks/>
          </xdr:cNvGraphicFramePr>
        </xdr:nvGraphicFramePr>
        <xdr:xfrm>
          <a:off x="685800" y="2943225"/>
          <a:ext cx="1260000" cy="12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'My Calculations Tab'!F9">
        <xdr:nvSpPr>
          <xdr:cNvPr id="18" name="Thermometer Small % Value Text"/>
          <xdr:cNvSpPr txBox="1"/>
        </xdr:nvSpPr>
        <xdr:spPr bwMode="auto">
          <a:xfrm>
            <a:off x="654788" y="3299964"/>
            <a:ext cx="1331744" cy="5125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fld id="{934CD1F6-2550-4EDC-BE1C-864FDE6325E2}" type="TxLink">
              <a:rPr lang="en-US" sz="3000" b="1" i="0" u="none" strike="noStrike" cap="none" spc="50">
                <a:ln w="11430"/>
                <a:solidFill>
                  <a:srgbClr val="000000"/>
                </a:soli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  <a:latin typeface="Arialri"/>
                <a:cs typeface="Arial"/>
              </a:rPr>
              <a:pPr algn="ctr"/>
              <a:t>26%</a:t>
            </a:fld>
            <a:endParaRPr lang="en-US" sz="30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" pitchFamily="34" charset="0"/>
              <a:cs typeface="Arial" pitchFamily="34" charset="0"/>
            </a:endParaRPr>
          </a:p>
        </xdr:txBody>
      </xdr:sp>
      <xdr:sp macro="" textlink="'My Calculations Tab'!H9">
        <xdr:nvSpPr>
          <xdr:cNvPr id="19" name="Thermometer Up / Down Arrow Text"/>
          <xdr:cNvSpPr txBox="1"/>
        </xdr:nvSpPr>
        <xdr:spPr>
          <a:xfrm>
            <a:off x="1706142" y="2466629"/>
            <a:ext cx="2507621" cy="16887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fld id="{D28B756B-5461-4416-847A-54E63A7158F8}" type="TxLink">
              <a:rPr lang="en-US" sz="13000" b="1" i="0" u="none" strike="noStrike" cap="none" spc="50">
                <a:ln w="11430"/>
                <a:solidFill>
                  <a:srgbClr val="000000"/>
                </a:soli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  <a:latin typeface="Wingdings"/>
                <a:cs typeface="Calibri"/>
              </a:rPr>
              <a:pPr algn="ctr"/>
              <a:t>ò</a:t>
            </a:fld>
            <a:endParaRPr lang="en-US" sz="13000" b="1" cap="none" spc="50">
              <a:ln w="11430"/>
              <a:solidFill>
                <a:schemeClr val="tx1">
                  <a:lumMod val="95000"/>
                  <a:lumOff val="5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'My Calculations Tab'!F5">
        <xdr:nvSpPr>
          <xdr:cNvPr id="20" name="Thermometer Main % Value Text"/>
          <xdr:cNvSpPr txBox="1"/>
        </xdr:nvSpPr>
        <xdr:spPr bwMode="auto">
          <a:xfrm>
            <a:off x="1773467" y="1451886"/>
            <a:ext cx="2641652" cy="11410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fld id="{1295A35C-E2EF-4014-8F98-69E9C6CBF11F}" type="TxLink">
              <a:rPr lang="en-US" sz="6000" b="1" i="0" u="none" strike="noStrike" cap="none" spc="50">
                <a:ln w="11430"/>
                <a:solidFill>
                  <a:srgbClr val="000000"/>
                </a:soli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  <a:latin typeface="Arialri"/>
                <a:cs typeface="Arial" pitchFamily="34" charset="0"/>
              </a:rPr>
              <a:pPr algn="ctr"/>
              <a:t>25.7%</a:t>
            </a:fld>
            <a:endParaRPr lang="en-US" sz="60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" pitchFamily="34" charset="0"/>
              <a:cs typeface="Arial" pitchFamily="34" charset="0"/>
            </a:endParaRPr>
          </a:p>
        </xdr:txBody>
      </xdr:sp>
      <xdr:sp macro="" textlink="$N$5">
        <xdr:nvSpPr>
          <xdr:cNvPr id="21" name="Thermometer Main Title Text"/>
          <xdr:cNvSpPr txBox="1"/>
        </xdr:nvSpPr>
        <xdr:spPr bwMode="auto">
          <a:xfrm>
            <a:off x="1678101" y="626401"/>
            <a:ext cx="2846274" cy="8162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3015344F-ADC5-4E30-9D6B-9E18B452A5A6}" type="TxLink">
              <a:rPr lang="en-US" sz="2400" b="1" i="0" u="none" strike="noStrike">
                <a:solidFill>
                  <a:srgbClr val="000000"/>
                </a:solidFill>
                <a:latin typeface="Arialri"/>
                <a:cs typeface="Arial" pitchFamily="34" charset="0"/>
              </a:rPr>
              <a:pPr algn="ctr"/>
              <a:t>Application Processing Errors</a:t>
            </a:fld>
            <a:endParaRPr lang="en-US" sz="2400" b="1"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23" name="Thermometer Mercury Chart (Colour)"/>
          <xdr:cNvGraphicFramePr>
            <a:graphicFrameLocks/>
          </xdr:cNvGraphicFramePr>
        </xdr:nvGraphicFramePr>
        <xdr:xfrm>
          <a:off x="588818" y="677141"/>
          <a:ext cx="1122927" cy="25824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2:T15"/>
  <sheetViews>
    <sheetView showGridLines="0" tabSelected="1" zoomScaleNormal="100" workbookViewId="0"/>
  </sheetViews>
  <sheetFormatPr defaultRowHeight="12.75" x14ac:dyDescent="0.2"/>
  <cols>
    <col min="1" max="1" width="4.28515625" customWidth="1"/>
    <col min="9" max="9" width="5.42578125" customWidth="1"/>
    <col min="14" max="14" width="14.28515625" customWidth="1"/>
  </cols>
  <sheetData>
    <row r="2" spans="10:20" ht="26.25" x14ac:dyDescent="0.2">
      <c r="J2" s="2" t="s">
        <v>14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0:20" x14ac:dyDescent="0.2"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0:20" ht="13.5" thickBot="1" x14ac:dyDescent="0.25"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0:20" ht="27" thickBot="1" x14ac:dyDescent="0.25">
      <c r="J5" s="2" t="s">
        <v>7</v>
      </c>
      <c r="K5" s="3"/>
      <c r="L5" s="4"/>
      <c r="M5" s="4"/>
      <c r="N5" s="5" t="s">
        <v>16</v>
      </c>
      <c r="O5" s="6"/>
      <c r="P5" s="6"/>
      <c r="Q5" s="6"/>
      <c r="R5" s="6"/>
      <c r="S5" s="7"/>
      <c r="T5" s="1"/>
    </row>
    <row r="6" spans="10:20" ht="15.75" thickBot="1" x14ac:dyDescent="0.25">
      <c r="J6" s="8"/>
      <c r="K6" s="9"/>
      <c r="L6" s="10"/>
      <c r="M6" s="10"/>
      <c r="N6" s="11"/>
      <c r="O6" s="12"/>
      <c r="P6" s="10"/>
      <c r="Q6" s="10"/>
      <c r="R6" s="10"/>
      <c r="S6" s="10"/>
      <c r="T6" s="1"/>
    </row>
    <row r="7" spans="10:20" ht="30.75" thickBot="1" x14ac:dyDescent="0.25">
      <c r="J7" s="2" t="s">
        <v>8</v>
      </c>
      <c r="K7" s="3"/>
      <c r="L7" s="4"/>
      <c r="M7" s="4"/>
      <c r="N7" s="14">
        <f ca="1">RAND()*0.4</f>
        <v>0.25721590519388787</v>
      </c>
      <c r="O7" s="13"/>
      <c r="P7" s="13"/>
      <c r="Q7" s="13"/>
      <c r="R7" s="13"/>
      <c r="S7" s="13"/>
      <c r="T7" s="1"/>
    </row>
    <row r="8" spans="10:20" ht="15.75" thickBot="1" x14ac:dyDescent="0.25">
      <c r="J8" s="8"/>
      <c r="K8" s="9"/>
      <c r="L8" s="10"/>
      <c r="M8" s="10"/>
      <c r="N8" s="11"/>
      <c r="O8" s="1"/>
      <c r="P8" s="1"/>
      <c r="Q8" s="1"/>
      <c r="R8" s="1"/>
      <c r="S8" s="1"/>
      <c r="T8" s="1"/>
    </row>
    <row r="9" spans="10:20" ht="30.75" thickBot="1" x14ac:dyDescent="0.25">
      <c r="J9" s="2" t="s">
        <v>10</v>
      </c>
      <c r="K9" s="3"/>
      <c r="L9" s="4"/>
      <c r="M9" s="4"/>
      <c r="N9" s="14">
        <v>0.06</v>
      </c>
      <c r="O9" s="13"/>
      <c r="P9" s="13"/>
      <c r="Q9" s="13"/>
      <c r="R9" s="13"/>
      <c r="S9" s="13"/>
      <c r="T9" s="1"/>
    </row>
    <row r="10" spans="10:20" x14ac:dyDescent="0.2">
      <c r="O10" s="10"/>
      <c r="P10" s="10"/>
      <c r="Q10" s="10"/>
      <c r="R10" s="10"/>
      <c r="S10" s="10"/>
      <c r="T10" s="1"/>
    </row>
    <row r="11" spans="10:20" ht="30" x14ac:dyDescent="0.2">
      <c r="O11" s="13"/>
      <c r="P11" s="13"/>
      <c r="Q11" s="13"/>
      <c r="R11" s="13"/>
      <c r="S11" s="13"/>
      <c r="T11" s="1"/>
    </row>
    <row r="12" spans="10:20" ht="15" x14ac:dyDescent="0.2">
      <c r="J12" s="8"/>
      <c r="K12" s="9"/>
      <c r="L12" s="10"/>
      <c r="M12" s="10"/>
      <c r="N12" s="11"/>
      <c r="O12" s="10"/>
      <c r="P12" s="10"/>
      <c r="Q12" s="10"/>
      <c r="R12" s="10"/>
      <c r="S12" s="10"/>
      <c r="T12" s="1"/>
    </row>
    <row r="13" spans="10:20" ht="30" x14ac:dyDescent="0.2">
      <c r="J13" s="2"/>
      <c r="K13" s="3"/>
      <c r="L13" s="4"/>
      <c r="M13" s="4"/>
      <c r="N13" s="4"/>
      <c r="O13" s="13"/>
      <c r="P13" s="13"/>
      <c r="Q13" s="13"/>
      <c r="R13" s="13"/>
      <c r="S13" s="13"/>
      <c r="T13" s="1"/>
    </row>
    <row r="14" spans="10:20" x14ac:dyDescent="0.2"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0:20" x14ac:dyDescent="0.2"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</sheetData>
  <sheetProtection password="D36E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showGridLines="0" workbookViewId="0">
      <selection activeCell="F26" sqref="F26"/>
    </sheetView>
  </sheetViews>
  <sheetFormatPr defaultRowHeight="12.75" x14ac:dyDescent="0.2"/>
  <cols>
    <col min="1" max="1" width="3.140625" style="15" customWidth="1"/>
    <col min="2" max="2" width="3.5703125" style="15" customWidth="1"/>
    <col min="3" max="11" width="9.140625" style="15"/>
    <col min="12" max="12" width="3.7109375" style="15" customWidth="1"/>
    <col min="13" max="16384" width="9.140625" style="15"/>
  </cols>
  <sheetData>
    <row r="3" spans="3:11" x14ac:dyDescent="0.2">
      <c r="C3" s="16" t="s">
        <v>15</v>
      </c>
      <c r="D3" s="16"/>
      <c r="E3" s="17"/>
      <c r="F3" s="17"/>
      <c r="H3" s="18"/>
      <c r="I3" s="18"/>
      <c r="J3" s="17" t="s">
        <v>11</v>
      </c>
      <c r="K3" s="17" t="s">
        <v>12</v>
      </c>
    </row>
    <row r="4" spans="3:11" x14ac:dyDescent="0.2">
      <c r="C4" s="16"/>
      <c r="D4" s="16"/>
      <c r="E4" s="17"/>
      <c r="F4" s="17"/>
      <c r="H4" s="18"/>
      <c r="I4" s="17"/>
      <c r="J4" s="17" t="s">
        <v>13</v>
      </c>
      <c r="K4" s="17" t="s">
        <v>13</v>
      </c>
    </row>
    <row r="5" spans="3:11" x14ac:dyDescent="0.2">
      <c r="C5" s="19" t="s">
        <v>2</v>
      </c>
      <c r="D5" s="19"/>
      <c r="E5" s="20"/>
      <c r="F5" s="21">
        <f ca="1">'My Dashboard'!N7</f>
        <v>0.25721590519388787</v>
      </c>
      <c r="G5" s="15" t="str">
        <f ca="1">IF(F5&lt;=F7,"CRITICAL","FINE")</f>
        <v>FINE</v>
      </c>
      <c r="H5" s="22" t="s">
        <v>3</v>
      </c>
      <c r="I5" s="23" t="s">
        <v>0</v>
      </c>
      <c r="J5" s="24">
        <f ca="1">IF(G5="FINE",F5,NA())</f>
        <v>0.25721590519388787</v>
      </c>
      <c r="K5" s="24">
        <f ca="1">IF(G5="FINE",1,NA())</f>
        <v>1</v>
      </c>
    </row>
    <row r="6" spans="3:11" ht="14.25" x14ac:dyDescent="0.2">
      <c r="C6" s="16"/>
      <c r="D6" s="16"/>
      <c r="F6" s="25"/>
      <c r="I6" s="23" t="s">
        <v>1</v>
      </c>
      <c r="J6" s="24" t="e">
        <f ca="1">IF(G5="CRITICAL",F5,NA())</f>
        <v>#N/A</v>
      </c>
      <c r="K6" s="24" t="e">
        <f ca="1">IF(G5="CRITICAL",1,NA())</f>
        <v>#N/A</v>
      </c>
    </row>
    <row r="7" spans="3:11" x14ac:dyDescent="0.2">
      <c r="C7" s="19" t="s">
        <v>9</v>
      </c>
      <c r="D7" s="19"/>
      <c r="F7" s="24">
        <f>'My Dashboard'!N9</f>
        <v>0.06</v>
      </c>
      <c r="H7" s="26"/>
    </row>
    <row r="8" spans="3:11" x14ac:dyDescent="0.2">
      <c r="C8" s="19"/>
      <c r="D8" s="19"/>
      <c r="H8" s="26"/>
    </row>
    <row r="9" spans="3:11" ht="14.25" x14ac:dyDescent="0.2">
      <c r="C9" s="15" t="s">
        <v>4</v>
      </c>
      <c r="F9" s="24">
        <f ca="1">F5</f>
        <v>0.25721590519388787</v>
      </c>
      <c r="G9" s="27"/>
      <c r="H9" s="28" t="str">
        <f>IF(G6&gt;0.5,CHAR(241),CHAR(242))</f>
        <v>ò</v>
      </c>
      <c r="J9" s="29"/>
      <c r="K9" s="29"/>
    </row>
    <row r="11" spans="3:11" x14ac:dyDescent="0.2">
      <c r="C11" s="16" t="s">
        <v>5</v>
      </c>
      <c r="D11" s="16"/>
    </row>
    <row r="12" spans="3:11" x14ac:dyDescent="0.2">
      <c r="C12" s="16"/>
      <c r="D12" s="16"/>
    </row>
    <row r="13" spans="3:11" x14ac:dyDescent="0.2">
      <c r="C13" s="16" t="s">
        <v>6</v>
      </c>
      <c r="D13" s="16"/>
    </row>
  </sheetData>
  <sheetProtection password="D36E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My Dashboard</vt:lpstr>
      <vt:lpstr>My Calculations Tab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2014-09-04T22:51:38Z</dcterms:created>
  <dcterms:modified xsi:type="dcterms:W3CDTF">2014-09-18T09:38:05Z</dcterms:modified>
</cp:coreProperties>
</file>